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1'!$A$5:$M$6</definedName>
  </definedNames>
  <calcPr fullCalcOnLoad="1"/>
</workbook>
</file>

<file path=xl/sharedStrings.xml><?xml version="1.0" encoding="utf-8"?>
<sst xmlns="http://schemas.openxmlformats.org/spreadsheetml/2006/main" count="24" uniqueCount="18">
  <si>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</si>
  <si>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</si>
  <si>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</si>
  <si>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</si>
  <si>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</si>
  <si>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</si>
  <si>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</si>
  <si>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</si>
  <si>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Волчихинский район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</si>
  <si>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</si>
  <si>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</si>
  <si>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</si>
  <si>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</si>
  <si>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</si>
  <si>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</si>
  <si>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</si>
  <si>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</si>
  <si>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 xml:space="preserve">МКОУ ДОД "Волчихинский ДУМ"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</si>
</sst>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3" fillId="34" borderId="28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6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3" fillId="36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3" fillId="36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/>
    </xf>
    <xf numFmtId="0" fontId="10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7109375" style="0" customWidth="1"/>
    <col min="13" max="13" width="10.421875" style="4" customWidth="1"/>
  </cols>
  <sheetData>
    <row r="1" spans="1:13" ht="38.25" customHeight="1" thickBot="1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8.5" customHeight="1" thickBot="1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91.5" customHeight="1">
      <c r="A3" s="59" t="s">
        <v>0</v>
      </c>
      <c r="B3" s="59" t="s">
        <v>7</v>
      </c>
      <c r="C3" s="61" t="s">
        <v>6</v>
      </c>
      <c r="D3" s="63" t="s">
        <v>5</v>
      </c>
      <c r="E3" s="64"/>
      <c r="F3" s="42" t="s">
        <v>10</v>
      </c>
      <c r="G3" s="43"/>
      <c r="H3" s="65" t="s">
        <v>9</v>
      </c>
      <c r="I3" s="43"/>
      <c r="J3" s="65" t="s">
        <v>4</v>
      </c>
      <c r="K3" s="64"/>
      <c r="L3" s="66" t="s">
        <v>11</v>
      </c>
      <c r="M3" s="40" t="s">
        <v>3</v>
      </c>
    </row>
    <row r="4" spans="1:13" ht="33" customHeight="1" thickBot="1">
      <c r="A4" s="60"/>
      <c r="B4" s="60"/>
      <c r="C4" s="62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7"/>
      <c r="M4" s="41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 thickBot="1">
      <c r="A6" s="8">
        <v>1</v>
      </c>
      <c r="B6" s="28" t="s">
        <v>8</v>
      </c>
      <c r="C6" s="29" t="s">
        <v>17</v>
      </c>
      <c r="D6" s="30">
        <v>28.5</v>
      </c>
      <c r="E6" s="1">
        <v>1</v>
      </c>
      <c r="F6" s="31">
        <v>46</v>
      </c>
      <c r="G6" s="1">
        <v>2</v>
      </c>
      <c r="H6" s="31">
        <v>20</v>
      </c>
      <c r="I6" s="1">
        <v>1</v>
      </c>
      <c r="J6" s="37">
        <v>30</v>
      </c>
      <c r="K6" s="1">
        <v>1</v>
      </c>
      <c r="L6" s="33">
        <f>D6+F6+H6+J6</f>
        <v>124.5</v>
      </c>
      <c r="M6" s="13">
        <v>2</v>
      </c>
    </row>
    <row r="7" spans="1:13" ht="17.25" customHeight="1">
      <c r="A7" s="44" t="s">
        <v>12</v>
      </c>
      <c r="B7" s="45"/>
      <c r="C7" s="46"/>
      <c r="D7" s="32">
        <f>AVERAGE(D6:D6)</f>
        <v>28.5</v>
      </c>
      <c r="E7" s="14"/>
      <c r="F7" s="32">
        <f>AVERAGE(F6:F6)</f>
        <v>46</v>
      </c>
      <c r="G7" s="15"/>
      <c r="H7" s="32">
        <f>AVERAGE(H6:H6)</f>
        <v>20</v>
      </c>
      <c r="I7" s="16"/>
      <c r="J7" s="32">
        <f>AVERAGE(J6:J6)</f>
        <v>30</v>
      </c>
      <c r="K7" s="15"/>
      <c r="L7" s="34">
        <f>AVERAGE(L6:L6)</f>
        <v>124.5</v>
      </c>
      <c r="M7" s="17"/>
    </row>
    <row r="8" spans="1:13" ht="17.25" customHeight="1">
      <c r="A8" s="47" t="s">
        <v>13</v>
      </c>
      <c r="B8" s="48"/>
      <c r="C8" s="49"/>
      <c r="D8" s="38">
        <f>MAX(D6:D6)</f>
        <v>28.5</v>
      </c>
      <c r="E8" s="19"/>
      <c r="F8" s="18">
        <f>MAX(F6:F6)</f>
        <v>46</v>
      </c>
      <c r="G8" s="20"/>
      <c r="H8" s="18">
        <f>MAX(H6:H6)</f>
        <v>20</v>
      </c>
      <c r="I8" s="21"/>
      <c r="J8" s="18">
        <f>MAX(J6:J6)</f>
        <v>30</v>
      </c>
      <c r="K8" s="20"/>
      <c r="L8" s="35">
        <f>MAX(L6:L6)</f>
        <v>124.5</v>
      </c>
      <c r="M8" s="22"/>
    </row>
    <row r="9" spans="1:13" ht="17.25" customHeight="1" thickBot="1">
      <c r="A9" s="50" t="s">
        <v>14</v>
      </c>
      <c r="B9" s="51"/>
      <c r="C9" s="52"/>
      <c r="D9" s="39">
        <f>MIN(D6:D6)</f>
        <v>28.5</v>
      </c>
      <c r="E9" s="24"/>
      <c r="F9" s="23">
        <f>MIN(F6:F6)</f>
        <v>46</v>
      </c>
      <c r="G9" s="25"/>
      <c r="H9" s="23">
        <f>MIN(H6:H6)</f>
        <v>20</v>
      </c>
      <c r="I9" s="26"/>
      <c r="J9" s="23">
        <f>MIN(J6:J6)</f>
        <v>30</v>
      </c>
      <c r="K9" s="25"/>
      <c r="L9" s="36">
        <f>MIN(L6:L6)</f>
        <v>124.5</v>
      </c>
      <c r="M9" s="27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5.75" customHeight="1"/>
    <row r="329" ht="15.75" customHeight="1"/>
    <row r="330" ht="16.5" customHeight="1"/>
  </sheetData>
  <sheetProtection/>
  <autoFilter ref="A5:M6"/>
  <mergeCells count="14">
    <mergeCell ref="D3:E3"/>
    <mergeCell ref="H3:I3"/>
    <mergeCell ref="J3:K3"/>
    <mergeCell ref="L3:L4"/>
    <mergeCell ref="M3:M4"/>
    <mergeCell ref="F3:G3"/>
    <mergeCell ref="A7:C7"/>
    <mergeCell ref="A8:C8"/>
    <mergeCell ref="A9:C9"/>
    <mergeCell ref="A1:M1"/>
    <mergeCell ref="A2:M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Бородина</cp:lastModifiedBy>
  <cp:lastPrinted>2015-10-27T02:56:51Z</cp:lastPrinted>
  <dcterms:created xsi:type="dcterms:W3CDTF">2013-04-01T10:19:01Z</dcterms:created>
  <dcterms:modified xsi:type="dcterms:W3CDTF">2017-09-21T07:19:22Z</dcterms:modified>
  <cp:category/>
  <cp:version/>
  <cp:contentType/>
  <cp:contentStatus/>
</cp:coreProperties>
</file>